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55" windowHeight="669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<sst xmlns="http://schemas.openxmlformats.org/spreadsheetml/2006/main" count="107" uniqueCount="60">
  <si>
    <t>Institut for Matematiske Fag</t>
  </si>
  <si>
    <t>Institut for Geografi og Geologi</t>
  </si>
  <si>
    <t>Datalogisk Institut</t>
  </si>
  <si>
    <t>Institut for Idræt</t>
  </si>
  <si>
    <t>Institut for Naturfagenes Didaktik</t>
  </si>
  <si>
    <t>Kemisk Institut</t>
  </si>
  <si>
    <t>Niels Bohr Institutet</t>
  </si>
  <si>
    <t>Biologisk Institut</t>
  </si>
  <si>
    <t>Statens Naturhistoriske Museum</t>
  </si>
  <si>
    <t>BRIC</t>
  </si>
  <si>
    <t>Biomedicinsk Institut</t>
  </si>
  <si>
    <t>Institut for International Sundhed, Immunologi og Mikrobiologi</t>
  </si>
  <si>
    <t>Institut for Neurovidenskab og Farmakologi</t>
  </si>
  <si>
    <t>Institut for Cellulær og Molekylær Medicin</t>
  </si>
  <si>
    <t>Institut for Folkesundhedsvidenskab</t>
  </si>
  <si>
    <t>Retsmedicinsk Institut</t>
  </si>
  <si>
    <t>Odontologisk Institut</t>
  </si>
  <si>
    <t>Institut for Nordiske Studier og Sprogvidenskab</t>
  </si>
  <si>
    <t>Institut for Medier, Erkendelse og Formidling</t>
  </si>
  <si>
    <t>Institut for Tværkulturelle og regionale studier</t>
  </si>
  <si>
    <t>Institut for Engelsk, Germansk og Romansk</t>
  </si>
  <si>
    <t>Institut for Kunst og Kulturvidenskab</t>
  </si>
  <si>
    <t>Nordisk Forskningsinstitut</t>
  </si>
  <si>
    <t>Center for Sprogteknologi</t>
  </si>
  <si>
    <t>Saxo-Instituttet</t>
  </si>
  <si>
    <t>Pub/VIP</t>
  </si>
  <si>
    <t>Økonomisk institut</t>
  </si>
  <si>
    <t>Sociologisk Institut</t>
  </si>
  <si>
    <t xml:space="preserve">Det Samfundsvidenskabelig Fakultet </t>
  </si>
  <si>
    <t>Det Naturvidenskabelig Fakultet</t>
  </si>
  <si>
    <t>Det Juridiske Fakultet</t>
  </si>
  <si>
    <t>Det Teologiske Fakultet</t>
  </si>
  <si>
    <t>Det Humanistiske Fakultet</t>
  </si>
  <si>
    <t>Det Sundhedsvidenskabelig Fakultet</t>
  </si>
  <si>
    <t>Institut for Antropologi</t>
  </si>
  <si>
    <t>Institut for Psykologi</t>
  </si>
  <si>
    <t>Institut for Statskundskab</t>
  </si>
  <si>
    <t>Organisatorisk enhed</t>
  </si>
  <si>
    <t>Pub/VIP sorteret</t>
  </si>
  <si>
    <t>Institut for Mindre Husdyrs Sygdomme</t>
  </si>
  <si>
    <t>Institut for Veterinær Sygdomsbiologi</t>
  </si>
  <si>
    <t>Institut for Økologi</t>
  </si>
  <si>
    <t>Institut for Produktionsdyr og Heste</t>
  </si>
  <si>
    <t>Institut for Basal Husdyr- og Veterinærvidenskab</t>
  </si>
  <si>
    <t>Skov &amp; Landskab</t>
  </si>
  <si>
    <t>Institut for Grundvidenskab og Miljø</t>
  </si>
  <si>
    <t>Fødevareøkonomisk Institut</t>
  </si>
  <si>
    <t>Institut for Human Ernæring</t>
  </si>
  <si>
    <t>Institut for Fødevarevidenskab</t>
  </si>
  <si>
    <t>Institut for Plantebiologi og Bioteknologi</t>
  </si>
  <si>
    <t>Det Farmaceutiske Fakultet</t>
  </si>
  <si>
    <t>Institut for Farmaci og Analytisk Kemi</t>
  </si>
  <si>
    <t>Institut for Farmakologi og Farmakoterapi</t>
  </si>
  <si>
    <t>Institut for Medicinalkemi</t>
  </si>
  <si>
    <t>Det Biovidenskabelig Fakultet</t>
  </si>
  <si>
    <r>
      <t xml:space="preserve">Årsværk: VIP </t>
    </r>
    <r>
      <rPr>
        <sz val="10"/>
        <rFont val="Arial"/>
        <family val="2"/>
      </rPr>
      <t>(tal baseret på Økonomiafdelingens officielle stabstal og ikke CURIS tal</t>
    </r>
  </si>
  <si>
    <t>Antal publikationer, 2008</t>
  </si>
  <si>
    <t>Institut for Jordbrug og Økologi</t>
  </si>
  <si>
    <t>Bidrag til videnskabelig bog/antologi/samleværk, Patent, Antologi, Bidrag til videnskabelig rapport, Videnskabelig rapport, Videnskabelig bog, Konferenceartikel, peer reviewed, Artikel, peer reviewed, Letter, Doktordisputats og Ph.d.-afhandling</t>
  </si>
  <si>
    <r>
      <t>NOTE</t>
    </r>
    <r>
      <rPr>
        <sz val="10"/>
        <rFont val="Arial"/>
        <family val="0"/>
      </rPr>
      <t>: Tallene er baseret på de publikationstyper, som sendes til VTU:</t>
    </r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</si>
</sst>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##,###,###,###,###,##0.00"/>
    <numFmt numFmtId="165" formatCode="0.0"/>
    <numFmt numFmtId="166" formatCode="&quot;Ja&quot;;&quot;Ja&quot;;&quot;Nej&quot;"/>
    <numFmt numFmtId="167" formatCode="&quot;Sand&quot;;&quot;Sand&quot;;&quot;Falsk&quot;"/>
    <numFmt numFmtId="168" formatCode="&quot;Til&quot;;&quot;Til&quot;;&quot;Fra&quot;"/>
    <numFmt numFmtId="169" formatCode="[$€-2]\ #.##000_);[Red]\([$€-2]\ #.##000\)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9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>
        <color indexed="12"/>
      </right>
      <top style="thin">
        <color indexed="12"/>
      </top>
      <bottom style="thin"/>
    </border>
    <border>
      <left style="thin"/>
      <right>
        <color indexed="63"/>
      </right>
      <top style="thin">
        <color indexed="12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/>
    </xf>
    <xf numFmtId="0" fontId="0" fillId="3" borderId="0" xfId="0" applyFill="1" applyAlignment="1">
      <alignment/>
    </xf>
    <xf numFmtId="0" fontId="0" fillId="0" borderId="2" xfId="0" applyBorder="1" applyAlignment="1">
      <alignment/>
    </xf>
    <xf numFmtId="164" fontId="1" fillId="2" borderId="3" xfId="0" applyNumberFormat="1" applyFont="1" applyFill="1" applyBorder="1" applyAlignment="1">
      <alignment horizontal="right" vertical="top"/>
    </xf>
    <xf numFmtId="0" fontId="0" fillId="3" borderId="2" xfId="0" applyFill="1" applyBorder="1" applyAlignment="1">
      <alignment/>
    </xf>
    <xf numFmtId="0" fontId="2" fillId="0" borderId="2" xfId="0" applyFont="1" applyBorder="1" applyAlignment="1">
      <alignment/>
    </xf>
    <xf numFmtId="164" fontId="1" fillId="2" borderId="4" xfId="0" applyNumberFormat="1" applyFont="1" applyFill="1" applyBorder="1" applyAlignment="1">
      <alignment horizontal="right" vertical="top"/>
    </xf>
    <xf numFmtId="0" fontId="2" fillId="0" borderId="5" xfId="0" applyFont="1" applyBorder="1" applyAlignment="1">
      <alignment/>
    </xf>
    <xf numFmtId="164" fontId="1" fillId="2" borderId="6" xfId="0" applyNumberFormat="1" applyFont="1" applyFill="1" applyBorder="1" applyAlignment="1">
      <alignment horizontal="right" vertical="top"/>
    </xf>
    <xf numFmtId="0" fontId="0" fillId="3" borderId="5" xfId="0" applyFill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2" xfId="0" applyFont="1" applyFill="1" applyBorder="1" applyAlignment="1">
      <alignment/>
    </xf>
    <xf numFmtId="165" fontId="0" fillId="4" borderId="0" xfId="0" applyNumberFormat="1" applyFill="1" applyAlignment="1">
      <alignment/>
    </xf>
    <xf numFmtId="164" fontId="1" fillId="2" borderId="7" xfId="0" applyNumberFormat="1" applyFont="1" applyFill="1" applyBorder="1" applyAlignment="1">
      <alignment horizontal="right" vertical="top"/>
    </xf>
    <xf numFmtId="0" fontId="0" fillId="3" borderId="0" xfId="0" applyFill="1" applyBorder="1" applyAlignment="1">
      <alignment/>
    </xf>
    <xf numFmtId="164" fontId="1" fillId="2" borderId="8" xfId="0" applyNumberFormat="1" applyFont="1" applyFill="1" applyBorder="1" applyAlignment="1">
      <alignment horizontal="right" vertical="top"/>
    </xf>
    <xf numFmtId="164" fontId="1" fillId="2" borderId="9" xfId="0" applyNumberFormat="1" applyFont="1" applyFill="1" applyBorder="1" applyAlignment="1">
      <alignment horizontal="right" vertical="top"/>
    </xf>
    <xf numFmtId="164" fontId="1" fillId="2" borderId="10" xfId="0" applyNumberFormat="1" applyFont="1" applyFill="1" applyBorder="1" applyAlignment="1">
      <alignment horizontal="right" vertical="top"/>
    </xf>
    <xf numFmtId="165" fontId="0" fillId="4" borderId="2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4" fontId="1" fillId="2" borderId="11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0" fillId="4" borderId="5" xfId="0" applyNumberFormat="1" applyFill="1" applyBorder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Ark1!$G$7:$G$54</c:f>
              <c:strCache/>
            </c:strRef>
          </c:cat>
          <c:val>
            <c:numRef>
              <c:f>Ark1!$H$7:$H$54</c:f>
              <c:numCache/>
            </c:numRef>
          </c:val>
        </c:ser>
        <c:axId val="36997020"/>
        <c:axId val="64537725"/>
      </c:barChart>
      <c:catAx>
        <c:axId val="3699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640000"/>
          <a:lstStyle/>
          <a:p>
            <a:pPr>
              <a:defRPr lang="en-US" cap="none" sz="1925" b="0" i="0" u="none" baseline="0">
                <a:latin typeface="Arial"/>
                <a:ea typeface="Arial"/>
                <a:cs typeface="Arial"/>
              </a:defRPr>
            </a:pPr>
          </a:p>
        </c:txPr>
        <c:crossAx val="64537725"/>
        <c:crosses val="autoZero"/>
        <c:auto val="1"/>
        <c:lblOffset val="100"/>
        <c:noMultiLvlLbl val="0"/>
      </c:catAx>
      <c:valAx>
        <c:axId val="64537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9702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5</xdr:row>
      <xdr:rowOff>38100</xdr:rowOff>
    </xdr:from>
    <xdr:to>
      <xdr:col>42</xdr:col>
      <xdr:colOff>419100</xdr:colOff>
      <xdr:row>52</xdr:row>
      <xdr:rowOff>57150</xdr:rowOff>
    </xdr:to>
    <xdr:graphicFrame>
      <xdr:nvGraphicFramePr>
        <xdr:cNvPr id="1" name="Chart 5"/>
        <xdr:cNvGraphicFramePr/>
      </xdr:nvGraphicFramePr>
      <xdr:xfrm>
        <a:off x="13220700" y="1333500"/>
        <a:ext cx="22593300" cy="762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60"/>
  <sheetViews>
    <sheetView tabSelected="1" workbookViewId="0" topLeftCell="A28">
      <selection activeCell="E59" sqref="E59"/>
    </sheetView>
  </sheetViews>
  <sheetFormatPr defaultColWidth="9.140625" defaultRowHeight="12.75"/>
  <cols>
    <col min="2" max="2" width="51.57421875" style="0" customWidth="1"/>
    <col min="3" max="3" width="26.140625" style="0" customWidth="1"/>
    <col min="4" max="4" width="27.8515625" style="0" customWidth="1"/>
    <col min="5" max="5" width="9.8515625" style="0" customWidth="1"/>
    <col min="7" max="7" width="53.57421875" style="0" customWidth="1"/>
    <col min="8" max="8" width="9.00390625" style="0" customWidth="1"/>
    <col min="9" max="9" width="9.28125" style="0" customWidth="1"/>
    <col min="12" max="12" width="32.7109375" style="0" customWidth="1"/>
  </cols>
  <sheetData>
    <row r="4" spans="2:10" ht="51" customHeight="1">
      <c r="B4" s="12" t="s">
        <v>37</v>
      </c>
      <c r="C4" s="25" t="s">
        <v>55</v>
      </c>
      <c r="D4" s="12" t="s">
        <v>56</v>
      </c>
      <c r="E4" s="12" t="s">
        <v>25</v>
      </c>
      <c r="G4" s="15" t="s">
        <v>38</v>
      </c>
      <c r="J4" s="2"/>
    </row>
    <row r="5" spans="2:8" ht="12.75">
      <c r="B5" s="2" t="s">
        <v>28</v>
      </c>
      <c r="G5" s="2"/>
      <c r="H5" s="2"/>
    </row>
    <row r="6" spans="2:8" ht="12.75">
      <c r="B6" t="s">
        <v>26</v>
      </c>
      <c r="C6" s="1">
        <v>78.4</v>
      </c>
      <c r="D6" s="3">
        <v>71</v>
      </c>
      <c r="E6" s="16">
        <f>D6/C6</f>
        <v>0.9056122448979591</v>
      </c>
      <c r="H6" s="14"/>
    </row>
    <row r="7" spans="2:8" ht="12.75">
      <c r="B7" t="s">
        <v>27</v>
      </c>
      <c r="C7" s="1">
        <v>45.71</v>
      </c>
      <c r="D7" s="3">
        <v>94</v>
      </c>
      <c r="E7" s="16">
        <f aca="true" t="shared" si="0" ref="E7:E40">D7/C7</f>
        <v>2.0564427915117043</v>
      </c>
      <c r="G7" s="13"/>
      <c r="H7" s="14"/>
    </row>
    <row r="8" spans="2:8" ht="12.75">
      <c r="B8" t="s">
        <v>34</v>
      </c>
      <c r="C8" s="1">
        <v>40.05</v>
      </c>
      <c r="D8" s="3">
        <v>68</v>
      </c>
      <c r="E8" s="16">
        <f t="shared" si="0"/>
        <v>1.6978776529338329</v>
      </c>
      <c r="G8" t="s">
        <v>26</v>
      </c>
      <c r="H8" s="27">
        <v>0.9056122448979591</v>
      </c>
    </row>
    <row r="9" spans="2:8" ht="12.75">
      <c r="B9" t="s">
        <v>35</v>
      </c>
      <c r="C9" s="1">
        <v>77.54</v>
      </c>
      <c r="D9" s="3">
        <v>104</v>
      </c>
      <c r="E9" s="16">
        <f t="shared" si="0"/>
        <v>1.341243229301006</v>
      </c>
      <c r="G9" t="s">
        <v>41</v>
      </c>
      <c r="H9" s="27">
        <v>1.0273972602739725</v>
      </c>
    </row>
    <row r="10" spans="2:8" ht="12.75">
      <c r="B10" s="4" t="s">
        <v>36</v>
      </c>
      <c r="C10" s="5">
        <v>54.85</v>
      </c>
      <c r="D10" s="6">
        <v>113</v>
      </c>
      <c r="E10" s="22">
        <f t="shared" si="0"/>
        <v>2.0601640838650868</v>
      </c>
      <c r="G10" t="s">
        <v>49</v>
      </c>
      <c r="H10" s="27">
        <v>1.1063615790797083</v>
      </c>
    </row>
    <row r="11" spans="2:8" ht="12.75">
      <c r="B11" s="2" t="s">
        <v>29</v>
      </c>
      <c r="E11" s="23"/>
      <c r="G11" t="s">
        <v>9</v>
      </c>
      <c r="H11" s="27">
        <v>1.2435400516795865</v>
      </c>
    </row>
    <row r="12" spans="2:8" ht="12.75">
      <c r="B12" t="s">
        <v>0</v>
      </c>
      <c r="C12" s="1">
        <v>54.18</v>
      </c>
      <c r="D12" s="3">
        <v>91</v>
      </c>
      <c r="E12" s="16">
        <f t="shared" si="0"/>
        <v>1.6795865633074936</v>
      </c>
      <c r="G12" t="s">
        <v>35</v>
      </c>
      <c r="H12" s="27">
        <v>1.341243229301006</v>
      </c>
    </row>
    <row r="13" spans="2:8" ht="12.75">
      <c r="B13" t="s">
        <v>6</v>
      </c>
      <c r="C13" s="1">
        <v>211.82</v>
      </c>
      <c r="D13" s="3">
        <v>319</v>
      </c>
      <c r="E13" s="16">
        <f t="shared" si="0"/>
        <v>1.5059956566896422</v>
      </c>
      <c r="G13" t="s">
        <v>44</v>
      </c>
      <c r="H13" s="27">
        <v>1.3433075933075933</v>
      </c>
    </row>
    <row r="14" spans="2:8" ht="12.75">
      <c r="B14" t="s">
        <v>1</v>
      </c>
      <c r="C14" s="1">
        <v>112.48</v>
      </c>
      <c r="D14" s="3">
        <v>213</v>
      </c>
      <c r="E14" s="16">
        <f t="shared" si="0"/>
        <v>1.8936699857752488</v>
      </c>
      <c r="G14" t="s">
        <v>53</v>
      </c>
      <c r="H14" s="27">
        <v>1.3959599277385448</v>
      </c>
    </row>
    <row r="15" spans="2:8" ht="12.75">
      <c r="B15" t="s">
        <v>2</v>
      </c>
      <c r="C15" s="1">
        <v>59.48</v>
      </c>
      <c r="D15" s="3">
        <v>110</v>
      </c>
      <c r="E15" s="16">
        <f t="shared" si="0"/>
        <v>1.8493611297915267</v>
      </c>
      <c r="G15" t="s">
        <v>5</v>
      </c>
      <c r="H15" s="27">
        <v>1.4059256463483676</v>
      </c>
    </row>
    <row r="16" spans="2:8" ht="12.75">
      <c r="B16" t="s">
        <v>3</v>
      </c>
      <c r="C16" s="1">
        <v>54.47</v>
      </c>
      <c r="D16" s="3">
        <v>128</v>
      </c>
      <c r="E16" s="16">
        <f t="shared" si="0"/>
        <v>2.3499173857169082</v>
      </c>
      <c r="G16" t="s">
        <v>48</v>
      </c>
      <c r="H16" s="27">
        <v>1.4603312990409765</v>
      </c>
    </row>
    <row r="17" spans="2:8" ht="12.75">
      <c r="B17" t="s">
        <v>4</v>
      </c>
      <c r="C17" s="1">
        <v>7.95</v>
      </c>
      <c r="D17" s="3">
        <v>18</v>
      </c>
      <c r="E17" s="16">
        <f t="shared" si="0"/>
        <v>2.2641509433962264</v>
      </c>
      <c r="G17" t="s">
        <v>43</v>
      </c>
      <c r="H17" s="27">
        <v>1.492796389515709</v>
      </c>
    </row>
    <row r="18" spans="2:8" ht="12.75">
      <c r="B18" t="s">
        <v>5</v>
      </c>
      <c r="C18" s="1">
        <v>105.98</v>
      </c>
      <c r="D18" s="3">
        <v>149</v>
      </c>
      <c r="E18" s="16">
        <f t="shared" si="0"/>
        <v>1.4059256463483676</v>
      </c>
      <c r="G18" t="s">
        <v>6</v>
      </c>
      <c r="H18" s="27">
        <v>1.5059956566896422</v>
      </c>
    </row>
    <row r="19" spans="2:8" ht="12.75">
      <c r="B19" t="s">
        <v>7</v>
      </c>
      <c r="C19" s="1">
        <v>282.28</v>
      </c>
      <c r="D19" s="3">
        <v>495</v>
      </c>
      <c r="E19" s="16">
        <f t="shared" si="0"/>
        <v>1.753578007651977</v>
      </c>
      <c r="G19" t="s">
        <v>39</v>
      </c>
      <c r="H19" s="27">
        <v>1.6</v>
      </c>
    </row>
    <row r="20" spans="2:8" ht="12.75">
      <c r="B20" s="4" t="s">
        <v>8</v>
      </c>
      <c r="C20" s="5">
        <v>62.85</v>
      </c>
      <c r="D20" s="6">
        <v>221</v>
      </c>
      <c r="E20" s="16">
        <f t="shared" si="0"/>
        <v>3.516308671439936</v>
      </c>
      <c r="G20" t="s">
        <v>20</v>
      </c>
      <c r="H20" s="27">
        <v>1.6011644832605532</v>
      </c>
    </row>
    <row r="21" spans="2:8" ht="12.75">
      <c r="B21" s="7" t="s">
        <v>30</v>
      </c>
      <c r="C21" s="8">
        <v>74.48</v>
      </c>
      <c r="D21" s="6">
        <v>232</v>
      </c>
      <c r="E21" s="28">
        <f t="shared" si="0"/>
        <v>3.1149301825993554</v>
      </c>
      <c r="G21" t="s">
        <v>0</v>
      </c>
      <c r="H21" s="27">
        <v>1.6795865633074936</v>
      </c>
    </row>
    <row r="22" spans="2:8" ht="12.75">
      <c r="B22" s="9" t="s">
        <v>31</v>
      </c>
      <c r="C22" s="10">
        <v>53.56</v>
      </c>
      <c r="D22" s="11">
        <v>133</v>
      </c>
      <c r="E22" s="22">
        <f t="shared" si="0"/>
        <v>2.48319641523525</v>
      </c>
      <c r="G22" t="s">
        <v>34</v>
      </c>
      <c r="H22" s="27">
        <v>1.6978776529338329</v>
      </c>
    </row>
    <row r="23" spans="2:8" ht="12.75">
      <c r="B23" s="2" t="s">
        <v>33</v>
      </c>
      <c r="E23" s="23"/>
      <c r="G23" t="s">
        <v>23</v>
      </c>
      <c r="H23" s="27">
        <v>1.7142857142857142</v>
      </c>
    </row>
    <row r="24" spans="2:8" ht="12.75">
      <c r="B24" t="s">
        <v>10</v>
      </c>
      <c r="C24" s="1">
        <v>109.45</v>
      </c>
      <c r="D24" s="3">
        <v>324</v>
      </c>
      <c r="E24" s="16">
        <f t="shared" si="0"/>
        <v>2.9602558245774326</v>
      </c>
      <c r="G24" t="s">
        <v>45</v>
      </c>
      <c r="H24" s="27">
        <v>1.7320832671221993</v>
      </c>
    </row>
    <row r="25" spans="2:8" ht="12.75">
      <c r="B25" t="s">
        <v>11</v>
      </c>
      <c r="C25" s="1">
        <v>75.37</v>
      </c>
      <c r="D25" s="3">
        <v>218</v>
      </c>
      <c r="E25" s="16">
        <f t="shared" si="0"/>
        <v>2.892397505638848</v>
      </c>
      <c r="G25" t="s">
        <v>21</v>
      </c>
      <c r="H25" s="27">
        <v>1.7352310391889259</v>
      </c>
    </row>
    <row r="26" spans="2:8" ht="12.75">
      <c r="B26" t="s">
        <v>12</v>
      </c>
      <c r="C26" s="1">
        <v>89.49</v>
      </c>
      <c r="D26" s="3">
        <v>221</v>
      </c>
      <c r="E26" s="16">
        <f t="shared" si="0"/>
        <v>2.4695496703542297</v>
      </c>
      <c r="G26" t="s">
        <v>7</v>
      </c>
      <c r="H26" s="27">
        <v>1.753578007651977</v>
      </c>
    </row>
    <row r="27" spans="2:8" ht="12.75">
      <c r="B27" t="s">
        <v>13</v>
      </c>
      <c r="C27" s="1">
        <v>85.89</v>
      </c>
      <c r="D27" s="3">
        <v>176</v>
      </c>
      <c r="E27" s="16">
        <f t="shared" si="0"/>
        <v>2.0491326114798</v>
      </c>
      <c r="G27" t="s">
        <v>17</v>
      </c>
      <c r="H27" s="27">
        <v>1.7618884707492302</v>
      </c>
    </row>
    <row r="28" spans="2:8" ht="12.75">
      <c r="B28" t="s">
        <v>14</v>
      </c>
      <c r="C28" s="1">
        <v>94.43</v>
      </c>
      <c r="D28" s="3">
        <v>636</v>
      </c>
      <c r="E28" s="16">
        <f t="shared" si="0"/>
        <v>6.735147728476119</v>
      </c>
      <c r="G28" t="s">
        <v>40</v>
      </c>
      <c r="H28" s="27">
        <v>1.8181818181818181</v>
      </c>
    </row>
    <row r="29" spans="2:8" ht="12.75">
      <c r="B29" t="s">
        <v>15</v>
      </c>
      <c r="C29" s="1">
        <v>15.32</v>
      </c>
      <c r="D29" s="3">
        <v>64</v>
      </c>
      <c r="E29" s="16">
        <f t="shared" si="0"/>
        <v>4.177545691906005</v>
      </c>
      <c r="G29" t="s">
        <v>18</v>
      </c>
      <c r="H29" s="27">
        <v>1.837309230997185</v>
      </c>
    </row>
    <row r="30" spans="2:8" ht="12.75">
      <c r="B30" s="4" t="s">
        <v>16</v>
      </c>
      <c r="C30" s="5">
        <v>58.88</v>
      </c>
      <c r="D30" s="6">
        <v>138</v>
      </c>
      <c r="E30" s="22">
        <f t="shared" si="0"/>
        <v>2.34375</v>
      </c>
      <c r="G30" t="s">
        <v>2</v>
      </c>
      <c r="H30" s="27">
        <v>1.8493611297915267</v>
      </c>
    </row>
    <row r="31" spans="2:8" ht="12.75">
      <c r="B31" s="9" t="s">
        <v>9</v>
      </c>
      <c r="C31" s="10">
        <v>61.92</v>
      </c>
      <c r="D31" s="11">
        <v>77</v>
      </c>
      <c r="E31" s="22">
        <f t="shared" si="0"/>
        <v>1.2435400516795865</v>
      </c>
      <c r="G31" t="s">
        <v>1</v>
      </c>
      <c r="H31" s="27">
        <v>1.8936699857752488</v>
      </c>
    </row>
    <row r="32" spans="2:8" ht="12.75">
      <c r="B32" s="2" t="s">
        <v>32</v>
      </c>
      <c r="E32" s="23"/>
      <c r="G32" t="s">
        <v>42</v>
      </c>
      <c r="H32" s="27">
        <v>1.9194189866851117</v>
      </c>
    </row>
    <row r="33" spans="2:8" ht="12.75">
      <c r="B33" t="s">
        <v>17</v>
      </c>
      <c r="C33" s="1">
        <v>58.46</v>
      </c>
      <c r="D33" s="3">
        <v>103</v>
      </c>
      <c r="E33" s="16">
        <f t="shared" si="0"/>
        <v>1.7618884707492302</v>
      </c>
      <c r="G33" t="s">
        <v>57</v>
      </c>
      <c r="H33" s="27">
        <v>1.991701244813278</v>
      </c>
    </row>
    <row r="34" spans="2:8" ht="12.75">
      <c r="B34" t="s">
        <v>18</v>
      </c>
      <c r="C34" s="1">
        <v>67.49</v>
      </c>
      <c r="D34" s="3">
        <v>124</v>
      </c>
      <c r="E34" s="16">
        <f t="shared" si="0"/>
        <v>1.837309230997185</v>
      </c>
      <c r="G34" t="s">
        <v>51</v>
      </c>
      <c r="H34" s="27">
        <v>2</v>
      </c>
    </row>
    <row r="35" spans="2:8" ht="12.75">
      <c r="B35" t="s">
        <v>24</v>
      </c>
      <c r="C35" s="1">
        <v>71.23</v>
      </c>
      <c r="D35" s="3">
        <v>181</v>
      </c>
      <c r="E35" s="16">
        <f t="shared" si="0"/>
        <v>2.5410641583602414</v>
      </c>
      <c r="G35" t="s">
        <v>13</v>
      </c>
      <c r="H35" s="27">
        <v>2.0491326114798</v>
      </c>
    </row>
    <row r="36" spans="2:8" ht="12.75">
      <c r="B36" t="s">
        <v>19</v>
      </c>
      <c r="C36" s="1">
        <v>70.21</v>
      </c>
      <c r="D36" s="3">
        <v>172</v>
      </c>
      <c r="E36" s="16">
        <f t="shared" si="0"/>
        <v>2.449793476712719</v>
      </c>
      <c r="G36" t="s">
        <v>22</v>
      </c>
      <c r="H36" s="27">
        <v>2.055045871559633</v>
      </c>
    </row>
    <row r="37" spans="2:8" ht="12.75">
      <c r="B37" t="s">
        <v>20</v>
      </c>
      <c r="C37" s="1">
        <v>54.96</v>
      </c>
      <c r="D37" s="3">
        <v>88</v>
      </c>
      <c r="E37" s="16">
        <f t="shared" si="0"/>
        <v>1.6011644832605532</v>
      </c>
      <c r="G37" t="s">
        <v>27</v>
      </c>
      <c r="H37" s="27">
        <v>2.0564427915117043</v>
      </c>
    </row>
    <row r="38" spans="2:8" ht="12.75">
      <c r="B38" t="s">
        <v>21</v>
      </c>
      <c r="C38" s="1">
        <v>51.29</v>
      </c>
      <c r="D38" s="3">
        <v>89</v>
      </c>
      <c r="E38" s="16">
        <f t="shared" si="0"/>
        <v>1.7352310391889259</v>
      </c>
      <c r="G38" t="s">
        <v>36</v>
      </c>
      <c r="H38" s="27">
        <v>2.0601640838650868</v>
      </c>
    </row>
    <row r="39" spans="2:8" ht="12.75">
      <c r="B39" t="s">
        <v>22</v>
      </c>
      <c r="C39" s="1">
        <v>27.25</v>
      </c>
      <c r="D39" s="3">
        <v>56</v>
      </c>
      <c r="E39" s="16">
        <f t="shared" si="0"/>
        <v>2.055045871559633</v>
      </c>
      <c r="G39" t="s">
        <v>46</v>
      </c>
      <c r="H39" s="27">
        <v>2.1291571353158543</v>
      </c>
    </row>
    <row r="40" spans="2:8" ht="12.75">
      <c r="B40" s="4" t="s">
        <v>23</v>
      </c>
      <c r="C40" s="5">
        <v>7</v>
      </c>
      <c r="D40" s="6">
        <v>12</v>
      </c>
      <c r="E40" s="22">
        <f t="shared" si="0"/>
        <v>1.7142857142857142</v>
      </c>
      <c r="G40" t="s">
        <v>4</v>
      </c>
      <c r="H40" s="27">
        <v>2.2641509433962264</v>
      </c>
    </row>
    <row r="41" spans="2:8" ht="12.75">
      <c r="B41" s="2" t="s">
        <v>54</v>
      </c>
      <c r="E41" s="23"/>
      <c r="G41" t="s">
        <v>16</v>
      </c>
      <c r="H41" s="27">
        <v>2.34375</v>
      </c>
    </row>
    <row r="42" spans="2:8" ht="12.75">
      <c r="B42" t="s">
        <v>43</v>
      </c>
      <c r="C42" s="1">
        <v>57.61</v>
      </c>
      <c r="D42" s="3">
        <v>86</v>
      </c>
      <c r="E42" s="16">
        <f aca="true" t="shared" si="1" ref="E42:E53">D42/C42</f>
        <v>1.492796389515709</v>
      </c>
      <c r="G42" t="s">
        <v>3</v>
      </c>
      <c r="H42" s="27">
        <v>2.3499173857169082</v>
      </c>
    </row>
    <row r="43" spans="2:8" ht="12.75">
      <c r="B43" t="s">
        <v>42</v>
      </c>
      <c r="C43" s="1">
        <v>57.83</v>
      </c>
      <c r="D43" s="3">
        <v>111</v>
      </c>
      <c r="E43" s="16">
        <f t="shared" si="1"/>
        <v>1.9194189866851117</v>
      </c>
      <c r="G43" t="s">
        <v>47</v>
      </c>
      <c r="H43" s="27">
        <v>2.402069475240207</v>
      </c>
    </row>
    <row r="44" spans="2:8" ht="12.75">
      <c r="B44" t="s">
        <v>39</v>
      </c>
      <c r="C44" s="1">
        <v>26.25</v>
      </c>
      <c r="D44" s="3">
        <v>42</v>
      </c>
      <c r="E44" s="16">
        <f t="shared" si="1"/>
        <v>1.6</v>
      </c>
      <c r="G44" t="s">
        <v>52</v>
      </c>
      <c r="H44" s="27">
        <v>2.4315259921743992</v>
      </c>
    </row>
    <row r="45" spans="2:8" ht="12.75">
      <c r="B45" t="s">
        <v>40</v>
      </c>
      <c r="C45" s="1">
        <v>114.4</v>
      </c>
      <c r="D45" s="3">
        <v>208</v>
      </c>
      <c r="E45" s="16">
        <f t="shared" si="1"/>
        <v>1.8181818181818181</v>
      </c>
      <c r="G45" t="s">
        <v>19</v>
      </c>
      <c r="H45" s="27">
        <v>2.449793476712719</v>
      </c>
    </row>
    <row r="46" spans="2:8" ht="12.75">
      <c r="B46" t="s">
        <v>41</v>
      </c>
      <c r="C46" s="1">
        <v>40.88</v>
      </c>
      <c r="D46" s="3">
        <v>42</v>
      </c>
      <c r="E46" s="16">
        <f t="shared" si="1"/>
        <v>1.0273972602739725</v>
      </c>
      <c r="G46" t="s">
        <v>12</v>
      </c>
      <c r="H46" s="27">
        <v>2.4695496703542297</v>
      </c>
    </row>
    <row r="47" spans="2:8" ht="12.75">
      <c r="B47" t="s">
        <v>49</v>
      </c>
      <c r="C47" s="1">
        <v>79.54</v>
      </c>
      <c r="D47" s="3">
        <v>88</v>
      </c>
      <c r="E47" s="16">
        <f t="shared" si="1"/>
        <v>1.1063615790797083</v>
      </c>
      <c r="G47" t="s">
        <v>31</v>
      </c>
      <c r="H47" s="27">
        <v>2.48319641523525</v>
      </c>
    </row>
    <row r="48" spans="2:8" ht="12.75">
      <c r="B48" t="s">
        <v>44</v>
      </c>
      <c r="C48" s="1">
        <v>124.32</v>
      </c>
      <c r="D48" s="3">
        <v>167</v>
      </c>
      <c r="E48" s="16">
        <f t="shared" si="1"/>
        <v>1.3433075933075933</v>
      </c>
      <c r="G48" t="s">
        <v>24</v>
      </c>
      <c r="H48" s="27">
        <v>2.5410641583602414</v>
      </c>
    </row>
    <row r="49" spans="2:8" ht="12.75">
      <c r="B49" t="s">
        <v>57</v>
      </c>
      <c r="C49" s="1">
        <v>72.3</v>
      </c>
      <c r="D49" s="3">
        <v>144</v>
      </c>
      <c r="E49" s="16">
        <f t="shared" si="1"/>
        <v>1.991701244813278</v>
      </c>
      <c r="G49" t="s">
        <v>11</v>
      </c>
      <c r="H49" s="27">
        <v>2.892397505638848</v>
      </c>
    </row>
    <row r="50" spans="2:8" ht="12.75">
      <c r="B50" s="13" t="s">
        <v>48</v>
      </c>
      <c r="C50" s="20">
        <v>91.76</v>
      </c>
      <c r="D50" s="18">
        <v>134</v>
      </c>
      <c r="E50" s="16">
        <f t="shared" si="1"/>
        <v>1.4603312990409765</v>
      </c>
      <c r="G50" t="s">
        <v>10</v>
      </c>
      <c r="H50" s="27">
        <v>2.9602558245774326</v>
      </c>
    </row>
    <row r="51" spans="2:8" ht="12.75">
      <c r="B51" t="s">
        <v>45</v>
      </c>
      <c r="C51" s="19">
        <v>62.93</v>
      </c>
      <c r="D51" s="18">
        <v>109</v>
      </c>
      <c r="E51" s="16">
        <f t="shared" si="1"/>
        <v>1.7320832671221993</v>
      </c>
      <c r="G51" t="s">
        <v>30</v>
      </c>
      <c r="H51" s="27">
        <v>3.1149301825993554</v>
      </c>
    </row>
    <row r="52" spans="2:8" ht="12.75">
      <c r="B52" s="13" t="s">
        <v>47</v>
      </c>
      <c r="C52" s="21">
        <v>54.12</v>
      </c>
      <c r="D52" s="18">
        <v>130</v>
      </c>
      <c r="E52" s="16">
        <f t="shared" si="1"/>
        <v>2.402069475240207</v>
      </c>
      <c r="G52" t="s">
        <v>8</v>
      </c>
      <c r="H52" s="27">
        <v>3.516308671439936</v>
      </c>
    </row>
    <row r="53" spans="2:8" ht="12.75">
      <c r="B53" s="4" t="s">
        <v>46</v>
      </c>
      <c r="C53" s="5">
        <v>56.83</v>
      </c>
      <c r="D53" s="6">
        <v>121</v>
      </c>
      <c r="E53" s="22">
        <f t="shared" si="1"/>
        <v>2.1291571353158543</v>
      </c>
      <c r="G53" t="s">
        <v>15</v>
      </c>
      <c r="H53" s="27">
        <v>4.177545691906005</v>
      </c>
    </row>
    <row r="54" spans="2:8" ht="12.75">
      <c r="B54" s="2" t="s">
        <v>50</v>
      </c>
      <c r="E54" s="23"/>
      <c r="G54" t="s">
        <v>14</v>
      </c>
      <c r="H54" s="27">
        <v>6.735147728476119</v>
      </c>
    </row>
    <row r="55" spans="2:8" ht="12.75">
      <c r="B55" t="s">
        <v>51</v>
      </c>
      <c r="C55" s="1">
        <v>49.79</v>
      </c>
      <c r="D55" s="3">
        <v>99</v>
      </c>
      <c r="E55" s="16">
        <f>D55/C55</f>
        <v>1.9883510745129545</v>
      </c>
      <c r="H55" s="27"/>
    </row>
    <row r="56" spans="2:5" ht="12.75">
      <c r="B56" t="s">
        <v>52</v>
      </c>
      <c r="C56" s="17">
        <v>35.78</v>
      </c>
      <c r="D56" s="3">
        <v>88</v>
      </c>
      <c r="E56" s="16">
        <f>D56/C56</f>
        <v>2.4594745667970934</v>
      </c>
    </row>
    <row r="57" spans="2:5" ht="12.75">
      <c r="B57" s="4" t="s">
        <v>53</v>
      </c>
      <c r="C57" s="24">
        <v>60.89</v>
      </c>
      <c r="D57" s="6">
        <v>85</v>
      </c>
      <c r="E57" s="22">
        <f>D57/C57</f>
        <v>1.3959599277385448</v>
      </c>
    </row>
    <row r="59" ht="25.5">
      <c r="B59" s="29" t="s">
        <v>59</v>
      </c>
    </row>
    <row r="60" ht="63.75">
      <c r="B60" s="26" t="s">
        <v>58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Københavns Universitet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svk</dc:creator>
  <cp:keywords/>
  <dc:description/>
  <cp:lastModifiedBy>svk</cp:lastModifiedBy>
  <dcterms:created xsi:type="dcterms:W3CDTF">2008-08-26T10:35:16Z</dcterms:created>
  <dcterms:modified xsi:type="dcterms:W3CDTF">2009-05-07T09:56:25Z</dcterms:modified>
  <cp:category/>
  <cp:version/>
  <cp:contentType/>
  <cp:contentStatus/>
</cp:coreProperties>
</file>